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1"/>
  </bookViews>
  <sheets>
    <sheet name="男岗" sheetId="1" r:id="rId1"/>
    <sheet name="女岗" sheetId="2" r:id="rId2"/>
  </sheets>
  <definedNames/>
  <calcPr fullCalcOnLoad="1"/>
</workbook>
</file>

<file path=xl/sharedStrings.xml><?xml version="1.0" encoding="utf-8"?>
<sst xmlns="http://schemas.openxmlformats.org/spreadsheetml/2006/main" count="295" uniqueCount="149">
  <si>
    <t>姓名</t>
  </si>
  <si>
    <t>报考岗位</t>
  </si>
  <si>
    <t>岗位代码</t>
  </si>
  <si>
    <t>考号</t>
  </si>
  <si>
    <t>听打测试</t>
  </si>
  <si>
    <t>看打测试</t>
  </si>
  <si>
    <t>技能
测试
成绩</t>
  </si>
  <si>
    <t>排名</t>
  </si>
  <si>
    <t>成绩</t>
  </si>
  <si>
    <t>正确
字数</t>
  </si>
  <si>
    <t>录入
字数</t>
  </si>
  <si>
    <t>标准
字数</t>
  </si>
  <si>
    <t>吴启明</t>
  </si>
  <si>
    <t>合同制书记员(男岗)</t>
  </si>
  <si>
    <t>1701</t>
  </si>
  <si>
    <t>17070100231</t>
  </si>
  <si>
    <t>龚成</t>
  </si>
  <si>
    <t>17070100353</t>
  </si>
  <si>
    <t>杨瑞</t>
  </si>
  <si>
    <t>17070100207</t>
  </si>
  <si>
    <t>施逸</t>
  </si>
  <si>
    <t>17070100407</t>
  </si>
  <si>
    <t>汤楠</t>
  </si>
  <si>
    <t>17070100570</t>
  </si>
  <si>
    <t>李知恒</t>
  </si>
  <si>
    <t>17070100444</t>
  </si>
  <si>
    <t>白宇翔</t>
  </si>
  <si>
    <t>17070100306</t>
  </si>
  <si>
    <t>徐楚皓</t>
  </si>
  <si>
    <t>17070100230</t>
  </si>
  <si>
    <t>李增然</t>
  </si>
  <si>
    <t>17070100189</t>
  </si>
  <si>
    <t>段逸</t>
  </si>
  <si>
    <t>17070100488</t>
  </si>
  <si>
    <t>张晗</t>
  </si>
  <si>
    <t>17070100194</t>
  </si>
  <si>
    <t>杨坤哲</t>
  </si>
  <si>
    <t>17070100170</t>
  </si>
  <si>
    <t>张睿</t>
  </si>
  <si>
    <t>17070100295</t>
  </si>
  <si>
    <t>林京</t>
  </si>
  <si>
    <t>17070100219</t>
  </si>
  <si>
    <t>李欣洋</t>
  </si>
  <si>
    <t>17070100191</t>
  </si>
  <si>
    <t>马睿</t>
  </si>
  <si>
    <t>17070100566</t>
  </si>
  <si>
    <t>宋林融</t>
  </si>
  <si>
    <t>17070100317</t>
  </si>
  <si>
    <t>蒋明一</t>
  </si>
  <si>
    <t>17070100553</t>
  </si>
  <si>
    <t>皋扬</t>
  </si>
  <si>
    <t>17070100589</t>
  </si>
  <si>
    <t>许鹏</t>
  </si>
  <si>
    <t>17070100117</t>
  </si>
  <si>
    <t>李俊</t>
  </si>
  <si>
    <t>17070100494</t>
  </si>
  <si>
    <t>高琦</t>
  </si>
  <si>
    <t>17070100419</t>
  </si>
  <si>
    <t>赵庭烽</t>
  </si>
  <si>
    <t>17070100261</t>
  </si>
  <si>
    <t>张海涛</t>
  </si>
  <si>
    <t>17070100561</t>
  </si>
  <si>
    <t>陈希</t>
  </si>
  <si>
    <t>17070100224</t>
  </si>
  <si>
    <t>王晓东</t>
  </si>
  <si>
    <t>17070100333</t>
  </si>
  <si>
    <t>孙堃智</t>
  </si>
  <si>
    <t>17070100450</t>
  </si>
  <si>
    <t>胡超</t>
  </si>
  <si>
    <t>17070100143</t>
  </si>
  <si>
    <t>宋明彪</t>
  </si>
  <si>
    <t>17070100325</t>
  </si>
  <si>
    <t>代欣</t>
  </si>
  <si>
    <t>17070100527</t>
  </si>
  <si>
    <t>张斐然</t>
  </si>
  <si>
    <t>17070100119</t>
  </si>
  <si>
    <t>朱铭辉</t>
  </si>
  <si>
    <t>17070100556</t>
  </si>
  <si>
    <t>吴豪</t>
  </si>
  <si>
    <t>17070100243</t>
  </si>
  <si>
    <t>张奥宇</t>
  </si>
  <si>
    <t>17070100126</t>
  </si>
  <si>
    <t>高文靖</t>
  </si>
  <si>
    <t>17070100153</t>
  </si>
  <si>
    <t>鲍宏飞</t>
  </si>
  <si>
    <t>17070100409</t>
  </si>
  <si>
    <t>荣文涛</t>
  </si>
  <si>
    <t>17070100339</t>
  </si>
  <si>
    <t>杨振甘</t>
  </si>
  <si>
    <t>17070100157</t>
  </si>
  <si>
    <t>谢佳岐</t>
  </si>
  <si>
    <t>17070100493</t>
  </si>
  <si>
    <t>周方元</t>
  </si>
  <si>
    <t>合同制书记员(女岗)</t>
  </si>
  <si>
    <t>1702</t>
  </si>
  <si>
    <t>17070100540</t>
  </si>
  <si>
    <t>汪雪媛</t>
  </si>
  <si>
    <t>17070100274</t>
  </si>
  <si>
    <t>张聪</t>
  </si>
  <si>
    <t>17070100383</t>
  </si>
  <si>
    <t>李昱蓉</t>
  </si>
  <si>
    <t>17070100246</t>
  </si>
  <si>
    <t>莫秋月</t>
  </si>
  <si>
    <t>17070100214</t>
  </si>
  <si>
    <t>刘碧闻</t>
  </si>
  <si>
    <t>17070100116</t>
  </si>
  <si>
    <t>杨雪珂</t>
  </si>
  <si>
    <t>17070100389</t>
  </si>
  <si>
    <t>张菲</t>
  </si>
  <si>
    <t>17070100545</t>
  </si>
  <si>
    <t>丁皎琳</t>
  </si>
  <si>
    <t>17070100406</t>
  </si>
  <si>
    <t>张颖</t>
  </si>
  <si>
    <t>17070100530</t>
  </si>
  <si>
    <t>张俊薇</t>
  </si>
  <si>
    <t>17070100451</t>
  </si>
  <si>
    <t>储雪儿</t>
  </si>
  <si>
    <t>17070100529</t>
  </si>
  <si>
    <t>余婧</t>
  </si>
  <si>
    <t>17070100165</t>
  </si>
  <si>
    <t>徐凌怡</t>
  </si>
  <si>
    <t>17070100422</t>
  </si>
  <si>
    <t>董茹楠</t>
  </si>
  <si>
    <t>17070100501</t>
  </si>
  <si>
    <t>王娜</t>
  </si>
  <si>
    <t>17070100510</t>
  </si>
  <si>
    <t>熊悦</t>
  </si>
  <si>
    <t>17070100568</t>
  </si>
  <si>
    <t>刘丽鸿</t>
  </si>
  <si>
    <t>17070100123</t>
  </si>
  <si>
    <t>赵化</t>
  </si>
  <si>
    <t>17070100139</t>
  </si>
  <si>
    <t>杨琼芬</t>
  </si>
  <si>
    <t>丁璇</t>
  </si>
  <si>
    <t>王玲</t>
  </si>
  <si>
    <t>彭小兰</t>
  </si>
  <si>
    <t>何春花</t>
  </si>
  <si>
    <t>李冬梅</t>
  </si>
  <si>
    <t>谢晓芸</t>
  </si>
  <si>
    <t>李晓季</t>
  </si>
  <si>
    <t>唐雪英</t>
  </si>
  <si>
    <t>杨文龙</t>
  </si>
  <si>
    <t>马成能</t>
  </si>
  <si>
    <t>冯益友</t>
  </si>
  <si>
    <t>备注</t>
  </si>
  <si>
    <t>昆明市官渡区人民检察院
2017年面向社会公开招聘合同制书记员
面试人员名单（男岗）</t>
  </si>
  <si>
    <t>昆明市官渡区人民检察院
2017年面向社会公开招聘合同制书记员
面试人员名单（女岗）</t>
  </si>
  <si>
    <t>备注</t>
  </si>
  <si>
    <t>取得司法考试A证。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</si>
</sst>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1">
    <font>
      <sz val="12"/>
      <color indexed="8"/>
      <name val="宋体"/>
      <family val="0"/>
    </font>
    <font>
      <sz val="11"/>
      <color indexed="8"/>
      <name val="宋体"/>
      <family val="0"/>
    </font>
    <font>
      <sz val="28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Fill="0" applyProtection="0">
      <alignment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 applyFill="0" applyProtection="0">
      <alignment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4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4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40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4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40" applyFill="1" applyBorder="1" applyAlignment="1" applyProtection="1">
      <alignment horizontal="center" vertical="center"/>
      <protection/>
    </xf>
    <xf numFmtId="0" fontId="0" fillId="0" borderId="12" xfId="40" applyFill="1" applyBorder="1" applyAlignment="1" applyProtection="1">
      <alignment horizontal="center" vertical="center"/>
      <protection/>
    </xf>
    <xf numFmtId="0" fontId="0" fillId="0" borderId="13" xfId="40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40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22">
      <selection activeCell="O4" sqref="O4:O6"/>
    </sheetView>
  </sheetViews>
  <sheetFormatPr defaultColWidth="9.00390625" defaultRowHeight="14.25"/>
  <cols>
    <col min="2" max="2" width="22.125" style="0" bestFit="1" customWidth="1"/>
    <col min="4" max="4" width="12.75390625" style="0" bestFit="1" customWidth="1"/>
    <col min="15" max="15" width="20.875" style="0" bestFit="1" customWidth="1"/>
  </cols>
  <sheetData>
    <row r="1" spans="1:15" s="1" customFormat="1" ht="111.75" customHeight="1">
      <c r="A1" s="15" t="s">
        <v>145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1" customFormat="1" ht="20.25" customHeight="1">
      <c r="A2" s="14" t="s">
        <v>0</v>
      </c>
      <c r="B2" s="16" t="s">
        <v>1</v>
      </c>
      <c r="C2" s="17" t="s">
        <v>2</v>
      </c>
      <c r="D2" s="14" t="s">
        <v>3</v>
      </c>
      <c r="E2" s="13" t="s">
        <v>4</v>
      </c>
      <c r="F2" s="14"/>
      <c r="G2" s="14"/>
      <c r="H2" s="14"/>
      <c r="I2" s="13" t="s">
        <v>5</v>
      </c>
      <c r="J2" s="14"/>
      <c r="K2" s="14"/>
      <c r="L2" s="14"/>
      <c r="M2" s="19" t="s">
        <v>6</v>
      </c>
      <c r="N2" s="21" t="s">
        <v>7</v>
      </c>
      <c r="O2" s="13" t="s">
        <v>144</v>
      </c>
    </row>
    <row r="3" spans="1:15" s="1" customFormat="1" ht="32.25" customHeight="1">
      <c r="A3" s="14"/>
      <c r="B3" s="16"/>
      <c r="C3" s="18"/>
      <c r="D3" s="14"/>
      <c r="E3" s="2" t="s">
        <v>8</v>
      </c>
      <c r="F3" s="4" t="s">
        <v>9</v>
      </c>
      <c r="G3" s="4" t="s">
        <v>10</v>
      </c>
      <c r="H3" s="4" t="s">
        <v>11</v>
      </c>
      <c r="I3" s="3" t="s">
        <v>8</v>
      </c>
      <c r="J3" s="5" t="s">
        <v>9</v>
      </c>
      <c r="K3" s="5" t="s">
        <v>10</v>
      </c>
      <c r="L3" s="5" t="s">
        <v>11</v>
      </c>
      <c r="M3" s="20"/>
      <c r="N3" s="21"/>
      <c r="O3" s="14"/>
    </row>
    <row r="4" spans="1:15" s="10" customFormat="1" ht="32.25" customHeight="1">
      <c r="A4" s="6" t="s">
        <v>141</v>
      </c>
      <c r="B4" s="7"/>
      <c r="C4" s="7" t="s">
        <v>14</v>
      </c>
      <c r="D4" s="6"/>
      <c r="E4" s="6"/>
      <c r="F4" s="4"/>
      <c r="G4" s="4"/>
      <c r="H4" s="4"/>
      <c r="I4" s="7"/>
      <c r="J4" s="12"/>
      <c r="K4" s="12"/>
      <c r="L4" s="12"/>
      <c r="M4" s="8"/>
      <c r="N4" s="11">
        <v>1</v>
      </c>
      <c r="O4" s="22" t="s">
        <v>148</v>
      </c>
    </row>
    <row r="5" spans="1:15" s="10" customFormat="1" ht="32.25" customHeight="1">
      <c r="A5" s="6" t="s">
        <v>142</v>
      </c>
      <c r="B5" s="7"/>
      <c r="C5" s="7" t="s">
        <v>14</v>
      </c>
      <c r="D5" s="6"/>
      <c r="E5" s="6"/>
      <c r="F5" s="4"/>
      <c r="G5" s="4"/>
      <c r="H5" s="4"/>
      <c r="I5" s="7"/>
      <c r="J5" s="12"/>
      <c r="K5" s="12"/>
      <c r="L5" s="12"/>
      <c r="M5" s="8"/>
      <c r="N5" s="11">
        <v>1</v>
      </c>
      <c r="O5" s="22" t="s">
        <v>148</v>
      </c>
    </row>
    <row r="6" spans="1:15" s="10" customFormat="1" ht="32.25" customHeight="1">
      <c r="A6" s="6" t="s">
        <v>143</v>
      </c>
      <c r="B6" s="7"/>
      <c r="C6" s="7" t="s">
        <v>14</v>
      </c>
      <c r="D6" s="6"/>
      <c r="E6" s="6"/>
      <c r="F6" s="4"/>
      <c r="G6" s="4"/>
      <c r="H6" s="4"/>
      <c r="I6" s="7"/>
      <c r="J6" s="12"/>
      <c r="K6" s="12"/>
      <c r="L6" s="12"/>
      <c r="M6" s="8"/>
      <c r="N6" s="11">
        <v>1</v>
      </c>
      <c r="O6" s="22" t="s">
        <v>148</v>
      </c>
    </row>
    <row r="7" spans="1:15" s="10" customFormat="1" ht="19.5" customHeight="1">
      <c r="A7" s="6" t="s">
        <v>12</v>
      </c>
      <c r="B7" s="7" t="s">
        <v>13</v>
      </c>
      <c r="C7" s="7" t="s">
        <v>14</v>
      </c>
      <c r="D7" s="6" t="s">
        <v>15</v>
      </c>
      <c r="E7" s="6">
        <v>77.81</v>
      </c>
      <c r="F7" s="6">
        <v>773</v>
      </c>
      <c r="G7" s="6">
        <v>917</v>
      </c>
      <c r="H7" s="6">
        <v>1070</v>
      </c>
      <c r="I7" s="7">
        <v>73.72</v>
      </c>
      <c r="J7" s="7">
        <v>742</v>
      </c>
      <c r="K7" s="7">
        <v>914</v>
      </c>
      <c r="L7" s="7">
        <v>1099</v>
      </c>
      <c r="M7" s="8">
        <f aca="true" t="shared" si="0" ref="M7:M45">E7*0.6+I7*0.4</f>
        <v>76.174</v>
      </c>
      <c r="N7" s="9">
        <v>2</v>
      </c>
      <c r="O7" s="6"/>
    </row>
    <row r="8" spans="1:15" s="10" customFormat="1" ht="19.5" customHeight="1">
      <c r="A8" s="6" t="s">
        <v>16</v>
      </c>
      <c r="B8" s="7" t="s">
        <v>13</v>
      </c>
      <c r="C8" s="7" t="s">
        <v>14</v>
      </c>
      <c r="D8" s="6" t="s">
        <v>17</v>
      </c>
      <c r="E8" s="6">
        <v>72.68</v>
      </c>
      <c r="F8" s="6">
        <v>633</v>
      </c>
      <c r="G8" s="6">
        <v>672</v>
      </c>
      <c r="H8" s="6">
        <v>1070</v>
      </c>
      <c r="I8" s="7">
        <v>77.01</v>
      </c>
      <c r="J8" s="7">
        <v>710</v>
      </c>
      <c r="K8" s="7">
        <v>745</v>
      </c>
      <c r="L8" s="7">
        <v>1099</v>
      </c>
      <c r="M8" s="8">
        <f t="shared" si="0"/>
        <v>74.412</v>
      </c>
      <c r="N8" s="9">
        <v>3</v>
      </c>
      <c r="O8" s="6"/>
    </row>
    <row r="9" spans="1:15" s="10" customFormat="1" ht="19.5" customHeight="1">
      <c r="A9" s="6" t="s">
        <v>18</v>
      </c>
      <c r="B9" s="7" t="s">
        <v>13</v>
      </c>
      <c r="C9" s="7" t="s">
        <v>14</v>
      </c>
      <c r="D9" s="6" t="s">
        <v>19</v>
      </c>
      <c r="E9" s="6">
        <v>72.4</v>
      </c>
      <c r="F9" s="6">
        <v>703</v>
      </c>
      <c r="G9" s="6">
        <v>872</v>
      </c>
      <c r="H9" s="6">
        <v>1070</v>
      </c>
      <c r="I9" s="7">
        <v>71.01</v>
      </c>
      <c r="J9" s="7">
        <v>648</v>
      </c>
      <c r="K9" s="7">
        <v>726</v>
      </c>
      <c r="L9" s="7">
        <v>1099</v>
      </c>
      <c r="M9" s="8">
        <f t="shared" si="0"/>
        <v>71.84400000000001</v>
      </c>
      <c r="N9" s="9">
        <v>4</v>
      </c>
      <c r="O9" s="6"/>
    </row>
    <row r="10" spans="1:15" s="10" customFormat="1" ht="19.5" customHeight="1">
      <c r="A10" s="6" t="s">
        <v>20</v>
      </c>
      <c r="B10" s="7" t="s">
        <v>13</v>
      </c>
      <c r="C10" s="7" t="s">
        <v>14</v>
      </c>
      <c r="D10" s="6" t="s">
        <v>21</v>
      </c>
      <c r="E10" s="6">
        <v>69.04</v>
      </c>
      <c r="F10" s="6">
        <v>639</v>
      </c>
      <c r="G10" s="6">
        <v>781</v>
      </c>
      <c r="H10" s="6">
        <v>1070</v>
      </c>
      <c r="I10" s="7">
        <v>73.8</v>
      </c>
      <c r="J10" s="7">
        <v>659</v>
      </c>
      <c r="K10" s="7">
        <v>687</v>
      </c>
      <c r="L10" s="7">
        <v>1099</v>
      </c>
      <c r="M10" s="8">
        <f t="shared" si="0"/>
        <v>70.944</v>
      </c>
      <c r="N10" s="9">
        <v>5</v>
      </c>
      <c r="O10" s="6"/>
    </row>
    <row r="11" spans="1:15" s="10" customFormat="1" ht="19.5" customHeight="1">
      <c r="A11" s="6" t="s">
        <v>22</v>
      </c>
      <c r="B11" s="7" t="s">
        <v>13</v>
      </c>
      <c r="C11" s="7" t="s">
        <v>14</v>
      </c>
      <c r="D11" s="6" t="s">
        <v>23</v>
      </c>
      <c r="E11" s="6">
        <v>69.73</v>
      </c>
      <c r="F11" s="6">
        <v>630</v>
      </c>
      <c r="G11" s="6">
        <v>737</v>
      </c>
      <c r="H11" s="6">
        <v>1070</v>
      </c>
      <c r="I11" s="7">
        <v>67.42</v>
      </c>
      <c r="J11" s="7">
        <v>566</v>
      </c>
      <c r="K11" s="7">
        <v>580</v>
      </c>
      <c r="L11" s="7">
        <v>1099</v>
      </c>
      <c r="M11" s="8">
        <f t="shared" si="0"/>
        <v>68.80600000000001</v>
      </c>
      <c r="N11" s="9">
        <v>6</v>
      </c>
      <c r="O11" s="6"/>
    </row>
    <row r="12" spans="1:15" s="10" customFormat="1" ht="19.5" customHeight="1">
      <c r="A12" s="6" t="s">
        <v>24</v>
      </c>
      <c r="B12" s="7" t="s">
        <v>13</v>
      </c>
      <c r="C12" s="7" t="s">
        <v>14</v>
      </c>
      <c r="D12" s="6" t="s">
        <v>25</v>
      </c>
      <c r="E12" s="6">
        <v>66.63</v>
      </c>
      <c r="F12" s="6">
        <v>567</v>
      </c>
      <c r="G12" s="6">
        <v>632</v>
      </c>
      <c r="H12" s="6">
        <v>1070</v>
      </c>
      <c r="I12" s="7">
        <v>71.96</v>
      </c>
      <c r="J12" s="7">
        <v>643</v>
      </c>
      <c r="K12" s="7">
        <v>688</v>
      </c>
      <c r="L12" s="7">
        <v>1099</v>
      </c>
      <c r="M12" s="8">
        <f t="shared" si="0"/>
        <v>68.762</v>
      </c>
      <c r="N12" s="9">
        <v>7</v>
      </c>
      <c r="O12" s="6"/>
    </row>
    <row r="13" spans="1:15" s="10" customFormat="1" ht="19.5" customHeight="1">
      <c r="A13" s="6" t="s">
        <v>26</v>
      </c>
      <c r="B13" s="7" t="s">
        <v>13</v>
      </c>
      <c r="C13" s="7" t="s">
        <v>14</v>
      </c>
      <c r="D13" s="6" t="s">
        <v>27</v>
      </c>
      <c r="E13" s="6">
        <v>69.41</v>
      </c>
      <c r="F13" s="6">
        <v>608</v>
      </c>
      <c r="G13" s="6">
        <v>682</v>
      </c>
      <c r="H13" s="6">
        <v>1070</v>
      </c>
      <c r="I13" s="7">
        <v>67.13</v>
      </c>
      <c r="J13" s="7">
        <v>585</v>
      </c>
      <c r="K13" s="7">
        <v>644</v>
      </c>
      <c r="L13" s="7">
        <v>1099</v>
      </c>
      <c r="M13" s="8">
        <f t="shared" si="0"/>
        <v>68.49799999999999</v>
      </c>
      <c r="N13" s="9">
        <v>8</v>
      </c>
      <c r="O13" s="6"/>
    </row>
    <row r="14" spans="1:15" s="10" customFormat="1" ht="19.5" customHeight="1">
      <c r="A14" s="6" t="s">
        <v>28</v>
      </c>
      <c r="B14" s="7" t="s">
        <v>13</v>
      </c>
      <c r="C14" s="7" t="s">
        <v>14</v>
      </c>
      <c r="D14" s="6" t="s">
        <v>29</v>
      </c>
      <c r="E14" s="6">
        <v>63.6</v>
      </c>
      <c r="F14" s="6">
        <v>566</v>
      </c>
      <c r="G14" s="6">
        <v>710</v>
      </c>
      <c r="H14" s="6">
        <v>1070</v>
      </c>
      <c r="I14" s="7">
        <v>70.64</v>
      </c>
      <c r="J14" s="7">
        <v>682</v>
      </c>
      <c r="K14" s="7">
        <v>832</v>
      </c>
      <c r="L14" s="7">
        <v>1099</v>
      </c>
      <c r="M14" s="8">
        <f t="shared" si="0"/>
        <v>66.416</v>
      </c>
      <c r="N14" s="9">
        <v>9</v>
      </c>
      <c r="O14" s="6"/>
    </row>
    <row r="15" spans="1:15" s="10" customFormat="1" ht="19.5" customHeight="1">
      <c r="A15" s="6" t="s">
        <v>30</v>
      </c>
      <c r="B15" s="7" t="s">
        <v>13</v>
      </c>
      <c r="C15" s="7" t="s">
        <v>14</v>
      </c>
      <c r="D15" s="6" t="s">
        <v>31</v>
      </c>
      <c r="E15" s="6">
        <v>60.9</v>
      </c>
      <c r="F15" s="6">
        <v>496</v>
      </c>
      <c r="G15" s="6">
        <v>559</v>
      </c>
      <c r="H15" s="6">
        <v>1070</v>
      </c>
      <c r="I15" s="7">
        <v>74.23</v>
      </c>
      <c r="J15" s="7">
        <v>667</v>
      </c>
      <c r="K15" s="7">
        <v>698</v>
      </c>
      <c r="L15" s="7">
        <v>1099</v>
      </c>
      <c r="M15" s="8">
        <f t="shared" si="0"/>
        <v>66.232</v>
      </c>
      <c r="N15" s="9">
        <v>10</v>
      </c>
      <c r="O15" s="6"/>
    </row>
    <row r="16" spans="1:15" s="10" customFormat="1" ht="19.5" customHeight="1">
      <c r="A16" s="6" t="s">
        <v>32</v>
      </c>
      <c r="B16" s="7" t="s">
        <v>13</v>
      </c>
      <c r="C16" s="7" t="s">
        <v>14</v>
      </c>
      <c r="D16" s="6" t="s">
        <v>33</v>
      </c>
      <c r="E16" s="6">
        <v>63.35</v>
      </c>
      <c r="F16" s="6">
        <v>522</v>
      </c>
      <c r="G16" s="6">
        <v>578</v>
      </c>
      <c r="H16" s="6">
        <v>1070</v>
      </c>
      <c r="I16" s="7">
        <v>68.4</v>
      </c>
      <c r="J16" s="7">
        <v>578</v>
      </c>
      <c r="K16" s="7">
        <v>591</v>
      </c>
      <c r="L16" s="7">
        <v>1099</v>
      </c>
      <c r="M16" s="8">
        <f t="shared" si="0"/>
        <v>65.37</v>
      </c>
      <c r="N16" s="9">
        <v>11</v>
      </c>
      <c r="O16" s="6"/>
    </row>
    <row r="17" spans="1:15" s="10" customFormat="1" ht="19.5" customHeight="1">
      <c r="A17" s="6" t="s">
        <v>34</v>
      </c>
      <c r="B17" s="7" t="s">
        <v>13</v>
      </c>
      <c r="C17" s="7" t="s">
        <v>14</v>
      </c>
      <c r="D17" s="6" t="s">
        <v>35</v>
      </c>
      <c r="E17" s="6">
        <v>61.38</v>
      </c>
      <c r="F17" s="6">
        <v>515</v>
      </c>
      <c r="G17" s="6">
        <v>608</v>
      </c>
      <c r="H17" s="6">
        <v>1070</v>
      </c>
      <c r="I17" s="7">
        <v>71.21</v>
      </c>
      <c r="J17" s="7">
        <v>617</v>
      </c>
      <c r="K17" s="7">
        <v>634</v>
      </c>
      <c r="L17" s="7">
        <v>1099</v>
      </c>
      <c r="M17" s="8">
        <f t="shared" si="0"/>
        <v>65.312</v>
      </c>
      <c r="N17" s="9">
        <v>12</v>
      </c>
      <c r="O17" s="6"/>
    </row>
    <row r="18" spans="1:15" s="10" customFormat="1" ht="19.5" customHeight="1">
      <c r="A18" s="6" t="s">
        <v>36</v>
      </c>
      <c r="B18" s="7" t="s">
        <v>13</v>
      </c>
      <c r="C18" s="7" t="s">
        <v>14</v>
      </c>
      <c r="D18" s="6" t="s">
        <v>37</v>
      </c>
      <c r="E18" s="6">
        <v>61.34</v>
      </c>
      <c r="F18" s="6">
        <v>495</v>
      </c>
      <c r="G18" s="6">
        <v>544</v>
      </c>
      <c r="H18" s="6">
        <v>1070</v>
      </c>
      <c r="I18" s="7">
        <v>69.08</v>
      </c>
      <c r="J18" s="7">
        <v>583</v>
      </c>
      <c r="K18" s="7">
        <v>589</v>
      </c>
      <c r="L18" s="7">
        <v>1099</v>
      </c>
      <c r="M18" s="8">
        <f t="shared" si="0"/>
        <v>64.436</v>
      </c>
      <c r="N18" s="9">
        <v>13</v>
      </c>
      <c r="O18" s="6"/>
    </row>
    <row r="19" spans="1:15" s="10" customFormat="1" ht="19.5" customHeight="1">
      <c r="A19" s="6" t="s">
        <v>38</v>
      </c>
      <c r="B19" s="7" t="s">
        <v>13</v>
      </c>
      <c r="C19" s="7" t="s">
        <v>14</v>
      </c>
      <c r="D19" s="6" t="s">
        <v>39</v>
      </c>
      <c r="E19" s="6">
        <v>63.42</v>
      </c>
      <c r="F19" s="6">
        <v>534</v>
      </c>
      <c r="G19" s="6">
        <v>614</v>
      </c>
      <c r="H19" s="6">
        <v>1070</v>
      </c>
      <c r="I19" s="7">
        <v>65.34</v>
      </c>
      <c r="J19" s="7">
        <v>540</v>
      </c>
      <c r="K19" s="7">
        <v>554</v>
      </c>
      <c r="L19" s="7">
        <v>1099</v>
      </c>
      <c r="M19" s="8">
        <f t="shared" si="0"/>
        <v>64.188</v>
      </c>
      <c r="N19" s="9">
        <v>14</v>
      </c>
      <c r="O19" s="6"/>
    </row>
    <row r="20" spans="1:15" s="10" customFormat="1" ht="19.5" customHeight="1">
      <c r="A20" s="6" t="s">
        <v>40</v>
      </c>
      <c r="B20" s="7" t="s">
        <v>13</v>
      </c>
      <c r="C20" s="7" t="s">
        <v>14</v>
      </c>
      <c r="D20" s="6" t="s">
        <v>41</v>
      </c>
      <c r="E20" s="6">
        <v>62.61</v>
      </c>
      <c r="F20" s="6">
        <v>566</v>
      </c>
      <c r="G20" s="6">
        <v>738</v>
      </c>
      <c r="H20" s="6">
        <v>1070</v>
      </c>
      <c r="I20" s="7">
        <v>61.36</v>
      </c>
      <c r="J20" s="7">
        <v>516</v>
      </c>
      <c r="K20" s="7">
        <v>583</v>
      </c>
      <c r="L20" s="7">
        <v>1099</v>
      </c>
      <c r="M20" s="8">
        <f t="shared" si="0"/>
        <v>62.11</v>
      </c>
      <c r="N20" s="9">
        <v>15</v>
      </c>
      <c r="O20" s="6"/>
    </row>
    <row r="21" spans="1:15" s="10" customFormat="1" ht="19.5" customHeight="1">
      <c r="A21" s="6" t="s">
        <v>42</v>
      </c>
      <c r="B21" s="7" t="s">
        <v>13</v>
      </c>
      <c r="C21" s="7" t="s">
        <v>14</v>
      </c>
      <c r="D21" s="6" t="s">
        <v>43</v>
      </c>
      <c r="E21" s="6">
        <v>59.33</v>
      </c>
      <c r="F21" s="6">
        <v>469</v>
      </c>
      <c r="G21" s="6">
        <v>511</v>
      </c>
      <c r="H21" s="6">
        <v>1070</v>
      </c>
      <c r="I21" s="7">
        <v>66.02</v>
      </c>
      <c r="J21" s="7">
        <v>547</v>
      </c>
      <c r="K21" s="7">
        <v>558</v>
      </c>
      <c r="L21" s="7">
        <v>1099</v>
      </c>
      <c r="M21" s="8">
        <f t="shared" si="0"/>
        <v>62.006</v>
      </c>
      <c r="N21" s="9">
        <v>16</v>
      </c>
      <c r="O21" s="6"/>
    </row>
    <row r="22" spans="1:15" s="10" customFormat="1" ht="19.5" customHeight="1">
      <c r="A22" s="6" t="s">
        <v>44</v>
      </c>
      <c r="B22" s="7" t="s">
        <v>13</v>
      </c>
      <c r="C22" s="7" t="s">
        <v>14</v>
      </c>
      <c r="D22" s="6" t="s">
        <v>45</v>
      </c>
      <c r="E22" s="6">
        <v>62.32</v>
      </c>
      <c r="F22" s="6">
        <v>502</v>
      </c>
      <c r="G22" s="6">
        <v>541</v>
      </c>
      <c r="H22" s="6">
        <v>1070</v>
      </c>
      <c r="I22" s="7">
        <v>61.19</v>
      </c>
      <c r="J22" s="7">
        <v>499</v>
      </c>
      <c r="K22" s="7">
        <v>532</v>
      </c>
      <c r="L22" s="7">
        <v>1099</v>
      </c>
      <c r="M22" s="8">
        <f t="shared" si="0"/>
        <v>61.867999999999995</v>
      </c>
      <c r="N22" s="9">
        <v>17</v>
      </c>
      <c r="O22" s="6"/>
    </row>
    <row r="23" spans="1:15" s="10" customFormat="1" ht="19.5" customHeight="1">
      <c r="A23" s="6" t="s">
        <v>46</v>
      </c>
      <c r="B23" s="7" t="s">
        <v>13</v>
      </c>
      <c r="C23" s="7" t="s">
        <v>14</v>
      </c>
      <c r="D23" s="6" t="s">
        <v>47</v>
      </c>
      <c r="E23" s="6">
        <v>59.92</v>
      </c>
      <c r="F23" s="6">
        <v>574</v>
      </c>
      <c r="G23" s="6">
        <v>846</v>
      </c>
      <c r="H23" s="6">
        <v>1070</v>
      </c>
      <c r="I23" s="7">
        <v>64.53</v>
      </c>
      <c r="J23" s="7">
        <v>565</v>
      </c>
      <c r="K23" s="7">
        <v>652</v>
      </c>
      <c r="L23" s="7">
        <v>1099</v>
      </c>
      <c r="M23" s="8">
        <f t="shared" si="0"/>
        <v>61.763999999999996</v>
      </c>
      <c r="N23" s="9">
        <v>18</v>
      </c>
      <c r="O23" s="6"/>
    </row>
    <row r="24" spans="1:15" s="10" customFormat="1" ht="19.5" customHeight="1">
      <c r="A24" s="6" t="s">
        <v>48</v>
      </c>
      <c r="B24" s="7" t="s">
        <v>13</v>
      </c>
      <c r="C24" s="7" t="s">
        <v>14</v>
      </c>
      <c r="D24" s="6" t="s">
        <v>49</v>
      </c>
      <c r="E24" s="6">
        <v>64.6</v>
      </c>
      <c r="F24" s="6">
        <v>551</v>
      </c>
      <c r="G24" s="6">
        <v>636</v>
      </c>
      <c r="H24" s="6">
        <v>1070</v>
      </c>
      <c r="I24" s="7">
        <v>57.43</v>
      </c>
      <c r="J24" s="7">
        <v>450</v>
      </c>
      <c r="K24" s="7">
        <v>468</v>
      </c>
      <c r="L24" s="7">
        <v>1099</v>
      </c>
      <c r="M24" s="8">
        <f t="shared" si="0"/>
        <v>61.732</v>
      </c>
      <c r="N24" s="9">
        <v>19</v>
      </c>
      <c r="O24" s="6"/>
    </row>
    <row r="25" spans="1:15" s="10" customFormat="1" ht="19.5" customHeight="1">
      <c r="A25" s="6" t="s">
        <v>50</v>
      </c>
      <c r="B25" s="7" t="s">
        <v>13</v>
      </c>
      <c r="C25" s="7" t="s">
        <v>14</v>
      </c>
      <c r="D25" s="6" t="s">
        <v>51</v>
      </c>
      <c r="E25" s="6">
        <v>61.25</v>
      </c>
      <c r="F25" s="6">
        <v>501</v>
      </c>
      <c r="G25" s="6">
        <v>566</v>
      </c>
      <c r="H25" s="6">
        <v>1070</v>
      </c>
      <c r="I25" s="7">
        <v>61.25</v>
      </c>
      <c r="J25" s="7">
        <v>490</v>
      </c>
      <c r="K25" s="7">
        <v>501</v>
      </c>
      <c r="L25" s="7">
        <v>1099</v>
      </c>
      <c r="M25" s="8">
        <f t="shared" si="0"/>
        <v>61.25</v>
      </c>
      <c r="N25" s="9">
        <v>20</v>
      </c>
      <c r="O25" s="6"/>
    </row>
    <row r="26" spans="1:15" s="10" customFormat="1" ht="19.5" customHeight="1">
      <c r="A26" s="6" t="s">
        <v>52</v>
      </c>
      <c r="B26" s="7" t="s">
        <v>13</v>
      </c>
      <c r="C26" s="7" t="s">
        <v>14</v>
      </c>
      <c r="D26" s="6" t="s">
        <v>53</v>
      </c>
      <c r="E26" s="6">
        <v>56.89</v>
      </c>
      <c r="F26" s="6">
        <v>446</v>
      </c>
      <c r="G26" s="6">
        <v>498</v>
      </c>
      <c r="H26" s="6">
        <v>1070</v>
      </c>
      <c r="I26" s="7">
        <v>63.56</v>
      </c>
      <c r="J26" s="7">
        <v>525</v>
      </c>
      <c r="K26" s="7">
        <v>553</v>
      </c>
      <c r="L26" s="7">
        <v>1099</v>
      </c>
      <c r="M26" s="8">
        <f t="shared" si="0"/>
        <v>59.55800000000001</v>
      </c>
      <c r="N26" s="9">
        <v>21</v>
      </c>
      <c r="O26" s="6"/>
    </row>
    <row r="27" spans="1:15" s="10" customFormat="1" ht="19.5" customHeight="1">
      <c r="A27" s="6" t="s">
        <v>54</v>
      </c>
      <c r="B27" s="7" t="s">
        <v>13</v>
      </c>
      <c r="C27" s="7" t="s">
        <v>14</v>
      </c>
      <c r="D27" s="6" t="s">
        <v>55</v>
      </c>
      <c r="E27" s="6">
        <v>53.77</v>
      </c>
      <c r="F27" s="6">
        <v>428</v>
      </c>
      <c r="G27" s="6">
        <v>522</v>
      </c>
      <c r="H27" s="6">
        <v>1070</v>
      </c>
      <c r="I27" s="7">
        <v>64.48</v>
      </c>
      <c r="J27" s="7">
        <v>540</v>
      </c>
      <c r="K27" s="7">
        <v>576</v>
      </c>
      <c r="L27" s="7">
        <v>1099</v>
      </c>
      <c r="M27" s="8">
        <f t="shared" si="0"/>
        <v>58.054</v>
      </c>
      <c r="N27" s="9">
        <v>22</v>
      </c>
      <c r="O27" s="6"/>
    </row>
    <row r="28" spans="1:15" s="10" customFormat="1" ht="19.5" customHeight="1">
      <c r="A28" s="6" t="s">
        <v>56</v>
      </c>
      <c r="B28" s="7" t="s">
        <v>13</v>
      </c>
      <c r="C28" s="7" t="s">
        <v>14</v>
      </c>
      <c r="D28" s="6" t="s">
        <v>57</v>
      </c>
      <c r="E28" s="6">
        <v>57.6</v>
      </c>
      <c r="F28" s="6">
        <v>451</v>
      </c>
      <c r="G28" s="6">
        <v>496</v>
      </c>
      <c r="H28" s="6">
        <v>1070</v>
      </c>
      <c r="I28" s="7">
        <v>58.34</v>
      </c>
      <c r="J28" s="7">
        <v>458</v>
      </c>
      <c r="K28" s="7">
        <v>471</v>
      </c>
      <c r="L28" s="7">
        <v>1099</v>
      </c>
      <c r="M28" s="8">
        <f t="shared" si="0"/>
        <v>57.896</v>
      </c>
      <c r="N28" s="9">
        <v>23</v>
      </c>
      <c r="O28" s="6"/>
    </row>
    <row r="29" spans="1:15" s="10" customFormat="1" ht="19.5" customHeight="1">
      <c r="A29" s="6" t="s">
        <v>58</v>
      </c>
      <c r="B29" s="7" t="s">
        <v>13</v>
      </c>
      <c r="C29" s="7" t="s">
        <v>14</v>
      </c>
      <c r="D29" s="6" t="s">
        <v>59</v>
      </c>
      <c r="E29" s="6">
        <v>57.69</v>
      </c>
      <c r="F29" s="6">
        <v>469</v>
      </c>
      <c r="G29" s="6">
        <v>556</v>
      </c>
      <c r="H29" s="6">
        <v>1070</v>
      </c>
      <c r="I29" s="7">
        <v>55.12</v>
      </c>
      <c r="J29" s="7">
        <v>433</v>
      </c>
      <c r="K29" s="7">
        <v>472</v>
      </c>
      <c r="L29" s="7">
        <v>1099</v>
      </c>
      <c r="M29" s="8">
        <f t="shared" si="0"/>
        <v>56.662</v>
      </c>
      <c r="N29" s="9">
        <v>24</v>
      </c>
      <c r="O29" s="6"/>
    </row>
    <row r="30" spans="1:15" s="10" customFormat="1" ht="19.5" customHeight="1">
      <c r="A30" s="6" t="s">
        <v>60</v>
      </c>
      <c r="B30" s="7" t="s">
        <v>13</v>
      </c>
      <c r="C30" s="7" t="s">
        <v>14</v>
      </c>
      <c r="D30" s="6" t="s">
        <v>61</v>
      </c>
      <c r="E30" s="6">
        <v>58.18</v>
      </c>
      <c r="F30" s="6">
        <v>450</v>
      </c>
      <c r="G30" s="6">
        <v>477</v>
      </c>
      <c r="H30" s="6">
        <v>1070</v>
      </c>
      <c r="I30" s="7">
        <v>53.61</v>
      </c>
      <c r="J30" s="7">
        <v>405</v>
      </c>
      <c r="K30" s="7">
        <v>412</v>
      </c>
      <c r="L30" s="7">
        <v>1099</v>
      </c>
      <c r="M30" s="8">
        <f t="shared" si="0"/>
        <v>56.352000000000004</v>
      </c>
      <c r="N30" s="9">
        <v>25</v>
      </c>
      <c r="O30" s="6"/>
    </row>
    <row r="31" spans="1:15" s="10" customFormat="1" ht="19.5" customHeight="1">
      <c r="A31" s="6" t="s">
        <v>62</v>
      </c>
      <c r="B31" s="7" t="s">
        <v>13</v>
      </c>
      <c r="C31" s="7" t="s">
        <v>14</v>
      </c>
      <c r="D31" s="6" t="s">
        <v>63</v>
      </c>
      <c r="E31" s="6">
        <v>56.18</v>
      </c>
      <c r="F31" s="6">
        <v>459</v>
      </c>
      <c r="G31" s="6">
        <v>564</v>
      </c>
      <c r="H31" s="6">
        <v>1070</v>
      </c>
      <c r="I31" s="7">
        <v>55.93</v>
      </c>
      <c r="J31" s="7">
        <v>448</v>
      </c>
      <c r="K31" s="7">
        <v>503</v>
      </c>
      <c r="L31" s="7">
        <v>1099</v>
      </c>
      <c r="M31" s="8">
        <f t="shared" si="0"/>
        <v>56.08</v>
      </c>
      <c r="N31" s="9">
        <v>26</v>
      </c>
      <c r="O31" s="6"/>
    </row>
    <row r="32" spans="1:15" s="10" customFormat="1" ht="19.5" customHeight="1">
      <c r="A32" s="6" t="s">
        <v>64</v>
      </c>
      <c r="B32" s="7" t="s">
        <v>13</v>
      </c>
      <c r="C32" s="7" t="s">
        <v>14</v>
      </c>
      <c r="D32" s="6" t="s">
        <v>65</v>
      </c>
      <c r="E32" s="6">
        <v>52.93</v>
      </c>
      <c r="F32" s="6">
        <v>406</v>
      </c>
      <c r="G32" s="6">
        <v>464</v>
      </c>
      <c r="H32" s="6">
        <v>1070</v>
      </c>
      <c r="I32" s="7">
        <v>60.38</v>
      </c>
      <c r="J32" s="7">
        <v>477</v>
      </c>
      <c r="K32" s="7">
        <v>481</v>
      </c>
      <c r="L32" s="7">
        <v>1099</v>
      </c>
      <c r="M32" s="8">
        <f t="shared" si="0"/>
        <v>55.91</v>
      </c>
      <c r="N32" s="9">
        <v>27</v>
      </c>
      <c r="O32" s="6"/>
    </row>
    <row r="33" spans="1:15" s="10" customFormat="1" ht="19.5" customHeight="1">
      <c r="A33" s="6" t="s">
        <v>66</v>
      </c>
      <c r="B33" s="7" t="s">
        <v>13</v>
      </c>
      <c r="C33" s="7" t="s">
        <v>14</v>
      </c>
      <c r="D33" s="6" t="s">
        <v>67</v>
      </c>
      <c r="E33" s="6">
        <v>56.77</v>
      </c>
      <c r="F33" s="6">
        <v>455</v>
      </c>
      <c r="G33" s="6">
        <v>533</v>
      </c>
      <c r="H33" s="6">
        <v>1070</v>
      </c>
      <c r="I33" s="7">
        <v>54.53</v>
      </c>
      <c r="J33" s="7">
        <v>415</v>
      </c>
      <c r="K33" s="7">
        <v>423</v>
      </c>
      <c r="L33" s="7">
        <v>1099</v>
      </c>
      <c r="M33" s="8">
        <f t="shared" si="0"/>
        <v>55.873999999999995</v>
      </c>
      <c r="N33" s="9">
        <v>28</v>
      </c>
      <c r="O33" s="6"/>
    </row>
    <row r="34" spans="1:15" s="10" customFormat="1" ht="19.5" customHeight="1">
      <c r="A34" s="6" t="s">
        <v>68</v>
      </c>
      <c r="B34" s="7" t="s">
        <v>13</v>
      </c>
      <c r="C34" s="7" t="s">
        <v>14</v>
      </c>
      <c r="D34" s="6" t="s">
        <v>69</v>
      </c>
      <c r="E34" s="6">
        <v>47.91</v>
      </c>
      <c r="F34" s="6">
        <v>350</v>
      </c>
      <c r="G34" s="6">
        <v>391</v>
      </c>
      <c r="H34" s="6">
        <v>1070</v>
      </c>
      <c r="I34" s="7">
        <v>65.24</v>
      </c>
      <c r="J34" s="7">
        <v>535</v>
      </c>
      <c r="K34" s="7">
        <v>541</v>
      </c>
      <c r="L34" s="7">
        <v>1099</v>
      </c>
      <c r="M34" s="8">
        <f t="shared" si="0"/>
        <v>54.842</v>
      </c>
      <c r="N34" s="9">
        <v>29</v>
      </c>
      <c r="O34" s="6"/>
    </row>
    <row r="35" spans="1:15" s="10" customFormat="1" ht="19.5" customHeight="1">
      <c r="A35" s="6" t="s">
        <v>70</v>
      </c>
      <c r="B35" s="7" t="s">
        <v>13</v>
      </c>
      <c r="C35" s="7" t="s">
        <v>14</v>
      </c>
      <c r="D35" s="6" t="s">
        <v>71</v>
      </c>
      <c r="E35" s="6">
        <v>58.04</v>
      </c>
      <c r="F35" s="6">
        <v>482</v>
      </c>
      <c r="G35" s="6">
        <v>591</v>
      </c>
      <c r="H35" s="6">
        <v>1070</v>
      </c>
      <c r="I35" s="7">
        <v>49.5</v>
      </c>
      <c r="J35" s="7">
        <v>371</v>
      </c>
      <c r="K35" s="7">
        <v>400</v>
      </c>
      <c r="L35" s="7">
        <v>1099</v>
      </c>
      <c r="M35" s="8">
        <f t="shared" si="0"/>
        <v>54.623999999999995</v>
      </c>
      <c r="N35" s="9">
        <v>30</v>
      </c>
      <c r="O35" s="6"/>
    </row>
    <row r="36" spans="1:15" s="10" customFormat="1" ht="19.5" customHeight="1">
      <c r="A36" s="6" t="s">
        <v>72</v>
      </c>
      <c r="B36" s="7" t="s">
        <v>13</v>
      </c>
      <c r="C36" s="7" t="s">
        <v>14</v>
      </c>
      <c r="D36" s="6" t="s">
        <v>73</v>
      </c>
      <c r="E36" s="6">
        <v>57.6</v>
      </c>
      <c r="F36" s="6">
        <v>489</v>
      </c>
      <c r="G36" s="6">
        <v>628</v>
      </c>
      <c r="H36" s="6">
        <v>1070</v>
      </c>
      <c r="I36" s="7">
        <v>49.81</v>
      </c>
      <c r="J36" s="7">
        <v>393</v>
      </c>
      <c r="K36" s="7">
        <v>479</v>
      </c>
      <c r="L36" s="7">
        <v>1099</v>
      </c>
      <c r="M36" s="8">
        <f t="shared" si="0"/>
        <v>54.48400000000001</v>
      </c>
      <c r="N36" s="9">
        <v>31</v>
      </c>
      <c r="O36" s="6"/>
    </row>
    <row r="37" spans="1:15" s="10" customFormat="1" ht="19.5" customHeight="1">
      <c r="A37" s="6" t="s">
        <v>74</v>
      </c>
      <c r="B37" s="7" t="s">
        <v>13</v>
      </c>
      <c r="C37" s="7" t="s">
        <v>14</v>
      </c>
      <c r="D37" s="6" t="s">
        <v>75</v>
      </c>
      <c r="E37" s="6">
        <v>51.62</v>
      </c>
      <c r="F37" s="6">
        <v>398</v>
      </c>
      <c r="G37" s="6">
        <v>472</v>
      </c>
      <c r="H37" s="6">
        <v>1070</v>
      </c>
      <c r="I37" s="7">
        <v>57.89</v>
      </c>
      <c r="J37" s="7">
        <v>455</v>
      </c>
      <c r="K37" s="7">
        <v>473</v>
      </c>
      <c r="L37" s="7">
        <v>1099</v>
      </c>
      <c r="M37" s="8">
        <f t="shared" si="0"/>
        <v>54.128</v>
      </c>
      <c r="N37" s="9">
        <v>32</v>
      </c>
      <c r="O37" s="6"/>
    </row>
    <row r="38" spans="1:15" s="10" customFormat="1" ht="19.5" customHeight="1">
      <c r="A38" s="6" t="s">
        <v>76</v>
      </c>
      <c r="B38" s="7" t="s">
        <v>13</v>
      </c>
      <c r="C38" s="7" t="s">
        <v>14</v>
      </c>
      <c r="D38" s="6" t="s">
        <v>77</v>
      </c>
      <c r="E38" s="6">
        <v>55.26</v>
      </c>
      <c r="F38" s="6">
        <v>433</v>
      </c>
      <c r="G38" s="6">
        <v>497</v>
      </c>
      <c r="H38" s="6">
        <v>1070</v>
      </c>
      <c r="I38" s="7">
        <v>52.15</v>
      </c>
      <c r="J38" s="7">
        <v>413</v>
      </c>
      <c r="K38" s="7">
        <v>485</v>
      </c>
      <c r="L38" s="7">
        <v>1099</v>
      </c>
      <c r="M38" s="8">
        <f t="shared" si="0"/>
        <v>54.016</v>
      </c>
      <c r="N38" s="9">
        <v>33</v>
      </c>
      <c r="O38" s="6"/>
    </row>
    <row r="39" spans="1:15" s="10" customFormat="1" ht="19.5" customHeight="1">
      <c r="A39" s="6" t="s">
        <v>78</v>
      </c>
      <c r="B39" s="7" t="s">
        <v>13</v>
      </c>
      <c r="C39" s="7" t="s">
        <v>14</v>
      </c>
      <c r="D39" s="6" t="s">
        <v>79</v>
      </c>
      <c r="E39" s="6">
        <v>53.15</v>
      </c>
      <c r="F39" s="6">
        <v>392</v>
      </c>
      <c r="G39" s="6">
        <v>405</v>
      </c>
      <c r="H39" s="6">
        <v>1070</v>
      </c>
      <c r="I39" s="7">
        <v>54.59</v>
      </c>
      <c r="J39" s="7">
        <v>413</v>
      </c>
      <c r="K39" s="7">
        <v>414</v>
      </c>
      <c r="L39" s="7">
        <v>1099</v>
      </c>
      <c r="M39" s="8">
        <f t="shared" si="0"/>
        <v>53.726</v>
      </c>
      <c r="N39" s="9">
        <v>34</v>
      </c>
      <c r="O39" s="6"/>
    </row>
    <row r="40" spans="1:15" s="10" customFormat="1" ht="19.5" customHeight="1">
      <c r="A40" s="6" t="s">
        <v>80</v>
      </c>
      <c r="B40" s="7" t="s">
        <v>13</v>
      </c>
      <c r="C40" s="7" t="s">
        <v>14</v>
      </c>
      <c r="D40" s="6" t="s">
        <v>81</v>
      </c>
      <c r="E40" s="6">
        <v>55.51</v>
      </c>
      <c r="F40" s="6">
        <v>423</v>
      </c>
      <c r="G40" s="6">
        <v>454</v>
      </c>
      <c r="H40" s="6">
        <v>1070</v>
      </c>
      <c r="I40" s="7">
        <v>50.97</v>
      </c>
      <c r="J40" s="7">
        <v>380</v>
      </c>
      <c r="K40" s="7">
        <v>392</v>
      </c>
      <c r="L40" s="7">
        <v>1099</v>
      </c>
      <c r="M40" s="8">
        <f t="shared" si="0"/>
        <v>53.694</v>
      </c>
      <c r="N40" s="9">
        <v>35</v>
      </c>
      <c r="O40" s="6"/>
    </row>
    <row r="41" spans="1:15" s="10" customFormat="1" ht="19.5" customHeight="1">
      <c r="A41" s="6" t="s">
        <v>82</v>
      </c>
      <c r="B41" s="7" t="s">
        <v>13</v>
      </c>
      <c r="C41" s="7" t="s">
        <v>14</v>
      </c>
      <c r="D41" s="6" t="s">
        <v>83</v>
      </c>
      <c r="E41" s="6">
        <v>55.45</v>
      </c>
      <c r="F41" s="6">
        <v>455</v>
      </c>
      <c r="G41" s="6">
        <v>571</v>
      </c>
      <c r="H41" s="6">
        <v>1070</v>
      </c>
      <c r="I41" s="7">
        <v>50.82</v>
      </c>
      <c r="J41" s="7">
        <v>386</v>
      </c>
      <c r="K41" s="7">
        <v>420</v>
      </c>
      <c r="L41" s="7">
        <v>1099</v>
      </c>
      <c r="M41" s="8">
        <f t="shared" si="0"/>
        <v>53.598000000000006</v>
      </c>
      <c r="N41" s="9">
        <v>36</v>
      </c>
      <c r="O41" s="6"/>
    </row>
    <row r="42" spans="1:15" s="10" customFormat="1" ht="19.5" customHeight="1">
      <c r="A42" s="6" t="s">
        <v>84</v>
      </c>
      <c r="B42" s="7" t="s">
        <v>13</v>
      </c>
      <c r="C42" s="7" t="s">
        <v>14</v>
      </c>
      <c r="D42" s="6" t="s">
        <v>85</v>
      </c>
      <c r="E42" s="6">
        <v>56.4</v>
      </c>
      <c r="F42" s="6">
        <v>445</v>
      </c>
      <c r="G42" s="6">
        <v>508</v>
      </c>
      <c r="H42" s="6">
        <v>1070</v>
      </c>
      <c r="I42" s="7">
        <v>49.25</v>
      </c>
      <c r="J42" s="7">
        <v>363</v>
      </c>
      <c r="K42" s="7">
        <v>375</v>
      </c>
      <c r="L42" s="7">
        <v>1099</v>
      </c>
      <c r="M42" s="8">
        <f t="shared" si="0"/>
        <v>53.54</v>
      </c>
      <c r="N42" s="9">
        <v>37</v>
      </c>
      <c r="O42" s="6"/>
    </row>
    <row r="43" spans="1:15" s="10" customFormat="1" ht="19.5" customHeight="1">
      <c r="A43" s="6" t="s">
        <v>86</v>
      </c>
      <c r="B43" s="7" t="s">
        <v>13</v>
      </c>
      <c r="C43" s="7" t="s">
        <v>14</v>
      </c>
      <c r="D43" s="6" t="s">
        <v>87</v>
      </c>
      <c r="E43" s="6">
        <v>54.98</v>
      </c>
      <c r="F43" s="6">
        <v>417</v>
      </c>
      <c r="G43" s="6">
        <v>447</v>
      </c>
      <c r="H43" s="6">
        <v>1070</v>
      </c>
      <c r="I43" s="7">
        <v>51.35</v>
      </c>
      <c r="J43" s="7">
        <v>381</v>
      </c>
      <c r="K43" s="7">
        <v>385</v>
      </c>
      <c r="L43" s="7">
        <v>1099</v>
      </c>
      <c r="M43" s="8">
        <f t="shared" si="0"/>
        <v>53.528000000000006</v>
      </c>
      <c r="N43" s="9">
        <v>38</v>
      </c>
      <c r="O43" s="6"/>
    </row>
    <row r="44" spans="1:15" s="10" customFormat="1" ht="19.5" customHeight="1">
      <c r="A44" s="6" t="s">
        <v>88</v>
      </c>
      <c r="B44" s="7" t="s">
        <v>13</v>
      </c>
      <c r="C44" s="7" t="s">
        <v>14</v>
      </c>
      <c r="D44" s="6" t="s">
        <v>89</v>
      </c>
      <c r="E44" s="6">
        <v>53.32</v>
      </c>
      <c r="F44" s="6">
        <v>398</v>
      </c>
      <c r="G44" s="6">
        <v>423</v>
      </c>
      <c r="H44" s="6">
        <v>1070</v>
      </c>
      <c r="I44" s="7">
        <v>53.67</v>
      </c>
      <c r="J44" s="7">
        <v>406</v>
      </c>
      <c r="K44" s="7">
        <v>414</v>
      </c>
      <c r="L44" s="7">
        <v>1099</v>
      </c>
      <c r="M44" s="8">
        <f t="shared" si="0"/>
        <v>53.46</v>
      </c>
      <c r="N44" s="9">
        <v>39</v>
      </c>
      <c r="O44" s="6"/>
    </row>
    <row r="45" spans="1:15" s="10" customFormat="1" ht="19.5" customHeight="1">
      <c r="A45" s="6" t="s">
        <v>90</v>
      </c>
      <c r="B45" s="7" t="s">
        <v>13</v>
      </c>
      <c r="C45" s="7" t="s">
        <v>14</v>
      </c>
      <c r="D45" s="6" t="s">
        <v>91</v>
      </c>
      <c r="E45" s="6">
        <v>50.85</v>
      </c>
      <c r="F45" s="6">
        <v>432</v>
      </c>
      <c r="G45" s="6">
        <v>629</v>
      </c>
      <c r="H45" s="6">
        <v>1070</v>
      </c>
      <c r="I45" s="7">
        <v>56.91</v>
      </c>
      <c r="J45" s="7">
        <v>449</v>
      </c>
      <c r="K45" s="7">
        <v>479</v>
      </c>
      <c r="L45" s="7">
        <v>1099</v>
      </c>
      <c r="M45" s="8">
        <f t="shared" si="0"/>
        <v>53.274</v>
      </c>
      <c r="N45" s="9">
        <v>40</v>
      </c>
      <c r="O45" s="6"/>
    </row>
  </sheetData>
  <sheetProtection/>
  <mergeCells count="10">
    <mergeCell ref="A1:O1"/>
    <mergeCell ref="O2:O3"/>
    <mergeCell ref="A2:A3"/>
    <mergeCell ref="B2:B3"/>
    <mergeCell ref="C2:C3"/>
    <mergeCell ref="D2:D3"/>
    <mergeCell ref="E2:H2"/>
    <mergeCell ref="I2:L2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U6" sqref="U6"/>
    </sheetView>
  </sheetViews>
  <sheetFormatPr defaultColWidth="9.00390625" defaultRowHeight="14.25"/>
  <cols>
    <col min="2" max="2" width="22.125" style="0" bestFit="1" customWidth="1"/>
    <col min="4" max="4" width="14.50390625" style="0" bestFit="1" customWidth="1"/>
    <col min="15" max="15" width="20.875" style="0" bestFit="1" customWidth="1"/>
  </cols>
  <sheetData>
    <row r="1" spans="1:15" s="1" customFormat="1" ht="111.75" customHeight="1">
      <c r="A1" s="15" t="s">
        <v>146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1" customFormat="1" ht="20.25" customHeight="1">
      <c r="A2" s="14" t="s">
        <v>0</v>
      </c>
      <c r="B2" s="16" t="s">
        <v>1</v>
      </c>
      <c r="C2" s="17" t="s">
        <v>2</v>
      </c>
      <c r="D2" s="14" t="s">
        <v>3</v>
      </c>
      <c r="E2" s="13" t="s">
        <v>4</v>
      </c>
      <c r="F2" s="14"/>
      <c r="G2" s="14"/>
      <c r="H2" s="14"/>
      <c r="I2" s="13" t="s">
        <v>5</v>
      </c>
      <c r="J2" s="14"/>
      <c r="K2" s="14"/>
      <c r="L2" s="14"/>
      <c r="M2" s="19" t="s">
        <v>6</v>
      </c>
      <c r="N2" s="21" t="s">
        <v>7</v>
      </c>
      <c r="O2" s="14" t="s">
        <v>147</v>
      </c>
    </row>
    <row r="3" spans="1:15" s="1" customFormat="1" ht="32.25" customHeight="1">
      <c r="A3" s="14"/>
      <c r="B3" s="16"/>
      <c r="C3" s="18"/>
      <c r="D3" s="14"/>
      <c r="E3" s="2" t="s">
        <v>8</v>
      </c>
      <c r="F3" s="4" t="s">
        <v>9</v>
      </c>
      <c r="G3" s="4" t="s">
        <v>10</v>
      </c>
      <c r="H3" s="4" t="s">
        <v>11</v>
      </c>
      <c r="I3" s="3" t="s">
        <v>8</v>
      </c>
      <c r="J3" s="5" t="s">
        <v>9</v>
      </c>
      <c r="K3" s="5" t="s">
        <v>10</v>
      </c>
      <c r="L3" s="5" t="s">
        <v>11</v>
      </c>
      <c r="M3" s="20"/>
      <c r="N3" s="21"/>
      <c r="O3" s="14"/>
    </row>
    <row r="4" spans="1:15" s="26" customFormat="1" ht="19.5" customHeight="1">
      <c r="A4" s="22" t="s">
        <v>132</v>
      </c>
      <c r="B4" s="23"/>
      <c r="C4" s="23"/>
      <c r="D4" s="22"/>
      <c r="E4" s="22"/>
      <c r="F4" s="22"/>
      <c r="G4" s="22"/>
      <c r="H4" s="22"/>
      <c r="I4" s="23"/>
      <c r="J4" s="23"/>
      <c r="K4" s="23"/>
      <c r="L4" s="23"/>
      <c r="M4" s="24"/>
      <c r="N4" s="25">
        <v>1</v>
      </c>
      <c r="O4" s="22" t="s">
        <v>148</v>
      </c>
    </row>
    <row r="5" spans="1:15" s="26" customFormat="1" ht="19.5" customHeight="1">
      <c r="A5" s="22" t="s">
        <v>133</v>
      </c>
      <c r="B5" s="23"/>
      <c r="C5" s="23"/>
      <c r="D5" s="22"/>
      <c r="E5" s="22"/>
      <c r="F5" s="22"/>
      <c r="G5" s="22"/>
      <c r="H5" s="22"/>
      <c r="I5" s="23"/>
      <c r="J5" s="23"/>
      <c r="K5" s="23"/>
      <c r="L5" s="23"/>
      <c r="M5" s="24"/>
      <c r="N5" s="25">
        <v>1</v>
      </c>
      <c r="O5" s="22" t="s">
        <v>148</v>
      </c>
    </row>
    <row r="6" spans="1:15" s="26" customFormat="1" ht="19.5" customHeight="1">
      <c r="A6" s="22" t="s">
        <v>134</v>
      </c>
      <c r="B6" s="23"/>
      <c r="C6" s="23"/>
      <c r="D6" s="22"/>
      <c r="E6" s="22"/>
      <c r="F6" s="22"/>
      <c r="G6" s="22"/>
      <c r="H6" s="22"/>
      <c r="I6" s="23"/>
      <c r="J6" s="23"/>
      <c r="K6" s="23"/>
      <c r="L6" s="23"/>
      <c r="M6" s="24"/>
      <c r="N6" s="25">
        <v>1</v>
      </c>
      <c r="O6" s="22" t="s">
        <v>148</v>
      </c>
    </row>
    <row r="7" spans="1:15" s="26" customFormat="1" ht="19.5" customHeight="1">
      <c r="A7" s="22" t="s">
        <v>135</v>
      </c>
      <c r="B7" s="23"/>
      <c r="C7" s="23"/>
      <c r="D7" s="22"/>
      <c r="E7" s="22"/>
      <c r="F7" s="22"/>
      <c r="G7" s="22"/>
      <c r="H7" s="22"/>
      <c r="I7" s="23"/>
      <c r="J7" s="23"/>
      <c r="K7" s="23"/>
      <c r="L7" s="23"/>
      <c r="M7" s="24"/>
      <c r="N7" s="25">
        <v>1</v>
      </c>
      <c r="O7" s="22" t="s">
        <v>148</v>
      </c>
    </row>
    <row r="8" spans="1:15" s="26" customFormat="1" ht="19.5" customHeight="1">
      <c r="A8" s="22" t="s">
        <v>136</v>
      </c>
      <c r="B8" s="23"/>
      <c r="C8" s="23"/>
      <c r="D8" s="22"/>
      <c r="E8" s="22"/>
      <c r="F8" s="22"/>
      <c r="G8" s="22"/>
      <c r="H8" s="22"/>
      <c r="I8" s="23"/>
      <c r="J8" s="23"/>
      <c r="K8" s="23"/>
      <c r="L8" s="23"/>
      <c r="M8" s="24"/>
      <c r="N8" s="25">
        <v>1</v>
      </c>
      <c r="O8" s="22" t="s">
        <v>148</v>
      </c>
    </row>
    <row r="9" spans="1:15" s="26" customFormat="1" ht="19.5" customHeight="1">
      <c r="A9" s="22" t="s">
        <v>137</v>
      </c>
      <c r="B9" s="23"/>
      <c r="C9" s="23"/>
      <c r="D9" s="22"/>
      <c r="E9" s="22"/>
      <c r="F9" s="22"/>
      <c r="G9" s="22"/>
      <c r="H9" s="22"/>
      <c r="I9" s="23"/>
      <c r="J9" s="23"/>
      <c r="K9" s="23"/>
      <c r="L9" s="23"/>
      <c r="M9" s="24"/>
      <c r="N9" s="25">
        <v>1</v>
      </c>
      <c r="O9" s="22" t="s">
        <v>148</v>
      </c>
    </row>
    <row r="10" spans="1:15" s="26" customFormat="1" ht="19.5" customHeight="1">
      <c r="A10" s="22" t="s">
        <v>138</v>
      </c>
      <c r="B10" s="23"/>
      <c r="C10" s="23"/>
      <c r="D10" s="22"/>
      <c r="E10" s="22"/>
      <c r="F10" s="22"/>
      <c r="G10" s="22"/>
      <c r="H10" s="22"/>
      <c r="I10" s="23"/>
      <c r="J10" s="23"/>
      <c r="K10" s="23"/>
      <c r="L10" s="23"/>
      <c r="M10" s="24"/>
      <c r="N10" s="25">
        <v>1</v>
      </c>
      <c r="O10" s="22" t="s">
        <v>148</v>
      </c>
    </row>
    <row r="11" spans="1:15" s="26" customFormat="1" ht="19.5" customHeight="1">
      <c r="A11" s="22" t="s">
        <v>139</v>
      </c>
      <c r="B11" s="23"/>
      <c r="C11" s="23"/>
      <c r="D11" s="22"/>
      <c r="E11" s="22"/>
      <c r="F11" s="22"/>
      <c r="G11" s="22"/>
      <c r="H11" s="22"/>
      <c r="I11" s="23"/>
      <c r="J11" s="23"/>
      <c r="K11" s="23"/>
      <c r="L11" s="23"/>
      <c r="M11" s="24"/>
      <c r="N11" s="25">
        <v>1</v>
      </c>
      <c r="O11" s="22" t="s">
        <v>148</v>
      </c>
    </row>
    <row r="12" spans="1:15" s="26" customFormat="1" ht="19.5" customHeight="1">
      <c r="A12" s="22" t="s">
        <v>140</v>
      </c>
      <c r="B12" s="23"/>
      <c r="C12" s="23"/>
      <c r="D12" s="22"/>
      <c r="E12" s="22"/>
      <c r="F12" s="22"/>
      <c r="G12" s="22"/>
      <c r="H12" s="22"/>
      <c r="I12" s="23"/>
      <c r="J12" s="23"/>
      <c r="K12" s="23"/>
      <c r="L12" s="23"/>
      <c r="M12" s="24"/>
      <c r="N12" s="25">
        <v>1</v>
      </c>
      <c r="O12" s="22" t="s">
        <v>148</v>
      </c>
    </row>
    <row r="13" spans="1:15" s="26" customFormat="1" ht="19.5" customHeight="1">
      <c r="A13" s="22" t="s">
        <v>92</v>
      </c>
      <c r="B13" s="23" t="s">
        <v>93</v>
      </c>
      <c r="C13" s="23" t="s">
        <v>94</v>
      </c>
      <c r="D13" s="22" t="s">
        <v>95</v>
      </c>
      <c r="E13" s="22">
        <v>90.21</v>
      </c>
      <c r="F13" s="22">
        <v>945</v>
      </c>
      <c r="G13" s="22">
        <v>1025</v>
      </c>
      <c r="H13" s="22">
        <v>1070</v>
      </c>
      <c r="I13" s="23">
        <v>91.71</v>
      </c>
      <c r="J13" s="23">
        <v>963</v>
      </c>
      <c r="K13" s="23">
        <v>1001</v>
      </c>
      <c r="L13" s="23">
        <v>1099</v>
      </c>
      <c r="M13" s="24">
        <f aca="true" t="shared" si="0" ref="M13:M31">E13*0.6+I13*0.4</f>
        <v>90.81</v>
      </c>
      <c r="N13" s="25">
        <v>2</v>
      </c>
      <c r="O13" s="22"/>
    </row>
    <row r="14" spans="1:15" s="26" customFormat="1" ht="19.5" customHeight="1">
      <c r="A14" s="22" t="s">
        <v>96</v>
      </c>
      <c r="B14" s="23" t="s">
        <v>93</v>
      </c>
      <c r="C14" s="23" t="s">
        <v>94</v>
      </c>
      <c r="D14" s="22" t="s">
        <v>97</v>
      </c>
      <c r="E14" s="22">
        <v>73.61</v>
      </c>
      <c r="F14" s="22">
        <v>675</v>
      </c>
      <c r="G14" s="22">
        <v>764</v>
      </c>
      <c r="H14" s="22">
        <v>1070</v>
      </c>
      <c r="I14" s="23">
        <v>80.41</v>
      </c>
      <c r="J14" s="23">
        <v>745</v>
      </c>
      <c r="K14" s="23">
        <v>754</v>
      </c>
      <c r="L14" s="23">
        <v>1099</v>
      </c>
      <c r="M14" s="24">
        <f t="shared" si="0"/>
        <v>76.33</v>
      </c>
      <c r="N14" s="25">
        <v>3</v>
      </c>
      <c r="O14" s="22"/>
    </row>
    <row r="15" spans="1:15" s="26" customFormat="1" ht="19.5" customHeight="1">
      <c r="A15" s="22" t="s">
        <v>98</v>
      </c>
      <c r="B15" s="23" t="s">
        <v>93</v>
      </c>
      <c r="C15" s="23" t="s">
        <v>94</v>
      </c>
      <c r="D15" s="22" t="s">
        <v>99</v>
      </c>
      <c r="E15" s="22">
        <v>71.62</v>
      </c>
      <c r="F15" s="22">
        <v>627</v>
      </c>
      <c r="G15" s="22">
        <v>681</v>
      </c>
      <c r="H15" s="22">
        <v>1070</v>
      </c>
      <c r="I15" s="23">
        <v>81.37</v>
      </c>
      <c r="J15" s="23">
        <v>760</v>
      </c>
      <c r="K15" s="23">
        <v>769</v>
      </c>
      <c r="L15" s="23">
        <v>1099</v>
      </c>
      <c r="M15" s="24">
        <f t="shared" si="0"/>
        <v>75.52000000000001</v>
      </c>
      <c r="N15" s="25">
        <v>4</v>
      </c>
      <c r="O15" s="22"/>
    </row>
    <row r="16" spans="1:15" s="26" customFormat="1" ht="19.5" customHeight="1">
      <c r="A16" s="22" t="s">
        <v>100</v>
      </c>
      <c r="B16" s="23" t="s">
        <v>93</v>
      </c>
      <c r="C16" s="23" t="s">
        <v>94</v>
      </c>
      <c r="D16" s="22" t="s">
        <v>101</v>
      </c>
      <c r="E16" s="22">
        <v>70.15</v>
      </c>
      <c r="F16" s="22">
        <v>604</v>
      </c>
      <c r="G16" s="22">
        <v>652</v>
      </c>
      <c r="H16" s="22">
        <v>1070</v>
      </c>
      <c r="I16" s="23">
        <v>81.7</v>
      </c>
      <c r="J16" s="23">
        <v>768</v>
      </c>
      <c r="K16" s="23">
        <v>781</v>
      </c>
      <c r="L16" s="23">
        <v>1099</v>
      </c>
      <c r="M16" s="24">
        <f t="shared" si="0"/>
        <v>74.77000000000001</v>
      </c>
      <c r="N16" s="25">
        <v>5</v>
      </c>
      <c r="O16" s="22"/>
    </row>
    <row r="17" spans="1:15" s="26" customFormat="1" ht="19.5" customHeight="1">
      <c r="A17" s="22" t="s">
        <v>102</v>
      </c>
      <c r="B17" s="23" t="s">
        <v>93</v>
      </c>
      <c r="C17" s="23" t="s">
        <v>94</v>
      </c>
      <c r="D17" s="22" t="s">
        <v>103</v>
      </c>
      <c r="E17" s="22">
        <v>72.42</v>
      </c>
      <c r="F17" s="22">
        <v>709</v>
      </c>
      <c r="G17" s="22">
        <v>888</v>
      </c>
      <c r="H17" s="22">
        <v>1070</v>
      </c>
      <c r="I17" s="23">
        <v>72.59</v>
      </c>
      <c r="J17" s="23">
        <v>641</v>
      </c>
      <c r="K17" s="23">
        <v>667</v>
      </c>
      <c r="L17" s="23">
        <v>1099</v>
      </c>
      <c r="M17" s="24">
        <f t="shared" si="0"/>
        <v>72.488</v>
      </c>
      <c r="N17" s="25">
        <v>6</v>
      </c>
      <c r="O17" s="22"/>
    </row>
    <row r="18" spans="1:15" s="26" customFormat="1" ht="19.5" customHeight="1">
      <c r="A18" s="22" t="s">
        <v>104</v>
      </c>
      <c r="B18" s="23" t="s">
        <v>93</v>
      </c>
      <c r="C18" s="23" t="s">
        <v>94</v>
      </c>
      <c r="D18" s="22" t="s">
        <v>105</v>
      </c>
      <c r="E18" s="22">
        <v>70.12</v>
      </c>
      <c r="F18" s="22">
        <v>609</v>
      </c>
      <c r="G18" s="22">
        <v>667</v>
      </c>
      <c r="H18" s="22">
        <v>1070</v>
      </c>
      <c r="I18" s="23">
        <v>74.23</v>
      </c>
      <c r="J18" s="23">
        <v>667</v>
      </c>
      <c r="K18" s="23">
        <v>698</v>
      </c>
      <c r="L18" s="23">
        <v>1099</v>
      </c>
      <c r="M18" s="24">
        <f t="shared" si="0"/>
        <v>71.76400000000001</v>
      </c>
      <c r="N18" s="25">
        <v>7</v>
      </c>
      <c r="O18" s="22"/>
    </row>
    <row r="19" spans="1:15" s="26" customFormat="1" ht="19.5" customHeight="1">
      <c r="A19" s="22" t="s">
        <v>106</v>
      </c>
      <c r="B19" s="23" t="s">
        <v>93</v>
      </c>
      <c r="C19" s="23" t="s">
        <v>94</v>
      </c>
      <c r="D19" s="22" t="s">
        <v>107</v>
      </c>
      <c r="E19" s="22">
        <v>71.81</v>
      </c>
      <c r="F19" s="22">
        <v>614</v>
      </c>
      <c r="G19" s="22">
        <v>640</v>
      </c>
      <c r="H19" s="22">
        <v>1070</v>
      </c>
      <c r="I19" s="23">
        <v>69.41</v>
      </c>
      <c r="J19" s="23">
        <v>591</v>
      </c>
      <c r="K19" s="23">
        <v>604</v>
      </c>
      <c r="L19" s="23">
        <v>1099</v>
      </c>
      <c r="M19" s="24">
        <f t="shared" si="0"/>
        <v>70.85</v>
      </c>
      <c r="N19" s="25">
        <v>8</v>
      </c>
      <c r="O19" s="22"/>
    </row>
    <row r="20" spans="1:15" s="26" customFormat="1" ht="19.5" customHeight="1">
      <c r="A20" s="22" t="s">
        <v>108</v>
      </c>
      <c r="B20" s="23" t="s">
        <v>93</v>
      </c>
      <c r="C20" s="23" t="s">
        <v>94</v>
      </c>
      <c r="D20" s="22" t="s">
        <v>109</v>
      </c>
      <c r="E20" s="22">
        <v>67.2</v>
      </c>
      <c r="F20" s="22">
        <v>587</v>
      </c>
      <c r="G20" s="22">
        <v>677</v>
      </c>
      <c r="H20" s="22">
        <v>1070</v>
      </c>
      <c r="I20" s="23">
        <v>75.62</v>
      </c>
      <c r="J20" s="23">
        <v>718</v>
      </c>
      <c r="K20" s="23">
        <v>800</v>
      </c>
      <c r="L20" s="23">
        <v>1099</v>
      </c>
      <c r="M20" s="24">
        <f t="shared" si="0"/>
        <v>70.56800000000001</v>
      </c>
      <c r="N20" s="25">
        <v>9</v>
      </c>
      <c r="O20" s="22"/>
    </row>
    <row r="21" spans="1:15" s="26" customFormat="1" ht="19.5" customHeight="1">
      <c r="A21" s="22" t="s">
        <v>110</v>
      </c>
      <c r="B21" s="23" t="s">
        <v>93</v>
      </c>
      <c r="C21" s="23" t="s">
        <v>94</v>
      </c>
      <c r="D21" s="22" t="s">
        <v>111</v>
      </c>
      <c r="E21" s="22">
        <v>69.12</v>
      </c>
      <c r="F21" s="22">
        <v>639</v>
      </c>
      <c r="G21" s="22">
        <v>779</v>
      </c>
      <c r="H21" s="22">
        <v>1070</v>
      </c>
      <c r="I21" s="23">
        <v>72.01</v>
      </c>
      <c r="J21" s="23">
        <v>656</v>
      </c>
      <c r="K21" s="23">
        <v>723</v>
      </c>
      <c r="L21" s="23">
        <v>1099</v>
      </c>
      <c r="M21" s="24">
        <f t="shared" si="0"/>
        <v>70.27600000000001</v>
      </c>
      <c r="N21" s="25">
        <v>10</v>
      </c>
      <c r="O21" s="22"/>
    </row>
    <row r="22" spans="1:15" s="26" customFormat="1" ht="19.5" customHeight="1">
      <c r="A22" s="22" t="s">
        <v>112</v>
      </c>
      <c r="B22" s="23" t="s">
        <v>93</v>
      </c>
      <c r="C22" s="23" t="s">
        <v>94</v>
      </c>
      <c r="D22" s="22" t="s">
        <v>113</v>
      </c>
      <c r="E22" s="22">
        <v>66.21</v>
      </c>
      <c r="F22" s="22">
        <v>579</v>
      </c>
      <c r="G22" s="22">
        <v>679</v>
      </c>
      <c r="H22" s="22">
        <v>1070</v>
      </c>
      <c r="I22" s="23">
        <v>73.62</v>
      </c>
      <c r="J22" s="23">
        <v>649</v>
      </c>
      <c r="K22" s="23">
        <v>664</v>
      </c>
      <c r="L22" s="23">
        <v>1099</v>
      </c>
      <c r="M22" s="24">
        <f t="shared" si="0"/>
        <v>69.17399999999999</v>
      </c>
      <c r="N22" s="25">
        <v>11</v>
      </c>
      <c r="O22" s="22"/>
    </row>
    <row r="23" spans="1:15" s="26" customFormat="1" ht="19.5" customHeight="1">
      <c r="A23" s="22" t="s">
        <v>114</v>
      </c>
      <c r="B23" s="23" t="s">
        <v>93</v>
      </c>
      <c r="C23" s="23" t="s">
        <v>94</v>
      </c>
      <c r="D23" s="22" t="s">
        <v>115</v>
      </c>
      <c r="E23" s="22">
        <v>68.26</v>
      </c>
      <c r="F23" s="22">
        <v>572</v>
      </c>
      <c r="G23" s="22">
        <v>606</v>
      </c>
      <c r="H23" s="22">
        <v>1070</v>
      </c>
      <c r="I23" s="23">
        <v>67.91</v>
      </c>
      <c r="J23" s="23">
        <v>566</v>
      </c>
      <c r="K23" s="23">
        <v>568</v>
      </c>
      <c r="L23" s="23">
        <v>1099</v>
      </c>
      <c r="M23" s="24">
        <f t="shared" si="0"/>
        <v>68.12</v>
      </c>
      <c r="N23" s="25">
        <v>12</v>
      </c>
      <c r="O23" s="22"/>
    </row>
    <row r="24" spans="1:15" s="26" customFormat="1" ht="19.5" customHeight="1">
      <c r="A24" s="22" t="s">
        <v>116</v>
      </c>
      <c r="B24" s="23" t="s">
        <v>93</v>
      </c>
      <c r="C24" s="23" t="s">
        <v>94</v>
      </c>
      <c r="D24" s="22" t="s">
        <v>117</v>
      </c>
      <c r="E24" s="22">
        <v>66.29</v>
      </c>
      <c r="F24" s="22">
        <v>592</v>
      </c>
      <c r="G24" s="22">
        <v>716</v>
      </c>
      <c r="H24" s="22">
        <v>1070</v>
      </c>
      <c r="I24" s="23">
        <v>70.48</v>
      </c>
      <c r="J24" s="23">
        <v>610</v>
      </c>
      <c r="K24" s="23">
        <v>632</v>
      </c>
      <c r="L24" s="23">
        <v>1099</v>
      </c>
      <c r="M24" s="24">
        <f t="shared" si="0"/>
        <v>67.96600000000001</v>
      </c>
      <c r="N24" s="25">
        <v>13</v>
      </c>
      <c r="O24" s="22"/>
    </row>
    <row r="25" spans="1:15" s="26" customFormat="1" ht="19.5" customHeight="1">
      <c r="A25" s="22" t="s">
        <v>118</v>
      </c>
      <c r="B25" s="23" t="s">
        <v>93</v>
      </c>
      <c r="C25" s="23" t="s">
        <v>94</v>
      </c>
      <c r="D25" s="22" t="s">
        <v>119</v>
      </c>
      <c r="E25" s="22">
        <v>58.56</v>
      </c>
      <c r="F25" s="22">
        <v>462</v>
      </c>
      <c r="G25" s="22">
        <v>508</v>
      </c>
      <c r="H25" s="22">
        <v>1070</v>
      </c>
      <c r="I25" s="23">
        <v>81.65</v>
      </c>
      <c r="J25" s="23">
        <v>761</v>
      </c>
      <c r="K25" s="23">
        <v>765</v>
      </c>
      <c r="L25" s="23">
        <v>1099</v>
      </c>
      <c r="M25" s="24">
        <f t="shared" si="0"/>
        <v>67.796</v>
      </c>
      <c r="N25" s="25">
        <v>14</v>
      </c>
      <c r="O25" s="22"/>
    </row>
    <row r="26" spans="1:15" s="26" customFormat="1" ht="19.5" customHeight="1">
      <c r="A26" s="22" t="s">
        <v>120</v>
      </c>
      <c r="B26" s="23" t="s">
        <v>93</v>
      </c>
      <c r="C26" s="23" t="s">
        <v>94</v>
      </c>
      <c r="D26" s="22" t="s">
        <v>121</v>
      </c>
      <c r="E26" s="22">
        <v>64.57</v>
      </c>
      <c r="F26" s="22">
        <v>555</v>
      </c>
      <c r="G26" s="22">
        <v>649</v>
      </c>
      <c r="H26" s="22">
        <v>1070</v>
      </c>
      <c r="I26" s="23">
        <v>72.07</v>
      </c>
      <c r="J26" s="23">
        <v>640</v>
      </c>
      <c r="K26" s="23">
        <v>677</v>
      </c>
      <c r="L26" s="23">
        <v>1099</v>
      </c>
      <c r="M26" s="24">
        <f t="shared" si="0"/>
        <v>67.57</v>
      </c>
      <c r="N26" s="25">
        <v>15</v>
      </c>
      <c r="O26" s="22"/>
    </row>
    <row r="27" spans="1:15" s="26" customFormat="1" ht="19.5" customHeight="1">
      <c r="A27" s="22" t="s">
        <v>122</v>
      </c>
      <c r="B27" s="23" t="s">
        <v>93</v>
      </c>
      <c r="C27" s="23" t="s">
        <v>94</v>
      </c>
      <c r="D27" s="22" t="s">
        <v>123</v>
      </c>
      <c r="E27" s="22">
        <v>65.19</v>
      </c>
      <c r="F27" s="22">
        <v>605</v>
      </c>
      <c r="G27" s="22">
        <v>786</v>
      </c>
      <c r="H27" s="22">
        <v>1070</v>
      </c>
      <c r="I27" s="23">
        <v>71.08</v>
      </c>
      <c r="J27" s="23">
        <v>617</v>
      </c>
      <c r="K27" s="23">
        <v>637</v>
      </c>
      <c r="L27" s="23">
        <v>1099</v>
      </c>
      <c r="M27" s="24">
        <f t="shared" si="0"/>
        <v>67.54599999999999</v>
      </c>
      <c r="N27" s="25">
        <v>16</v>
      </c>
      <c r="O27" s="22"/>
    </row>
    <row r="28" spans="1:15" s="26" customFormat="1" ht="19.5" customHeight="1">
      <c r="A28" s="22" t="s">
        <v>124</v>
      </c>
      <c r="B28" s="23" t="s">
        <v>93</v>
      </c>
      <c r="C28" s="23" t="s">
        <v>94</v>
      </c>
      <c r="D28" s="22" t="s">
        <v>125</v>
      </c>
      <c r="E28" s="22">
        <v>63.66</v>
      </c>
      <c r="F28" s="22">
        <v>523</v>
      </c>
      <c r="G28" s="22">
        <v>573</v>
      </c>
      <c r="H28" s="22">
        <v>1070</v>
      </c>
      <c r="I28" s="23">
        <v>72.99</v>
      </c>
      <c r="J28" s="23">
        <v>650</v>
      </c>
      <c r="K28" s="23">
        <v>682</v>
      </c>
      <c r="L28" s="23">
        <v>1099</v>
      </c>
      <c r="M28" s="24">
        <f t="shared" si="0"/>
        <v>67.392</v>
      </c>
      <c r="N28" s="25">
        <v>17</v>
      </c>
      <c r="O28" s="22"/>
    </row>
    <row r="29" spans="1:15" s="26" customFormat="1" ht="19.5" customHeight="1">
      <c r="A29" s="22" t="s">
        <v>126</v>
      </c>
      <c r="B29" s="23" t="s">
        <v>93</v>
      </c>
      <c r="C29" s="23" t="s">
        <v>94</v>
      </c>
      <c r="D29" s="22" t="s">
        <v>127</v>
      </c>
      <c r="E29" s="22">
        <v>66.92</v>
      </c>
      <c r="F29" s="22">
        <v>617</v>
      </c>
      <c r="G29" s="22">
        <v>774</v>
      </c>
      <c r="H29" s="22">
        <v>1070</v>
      </c>
      <c r="I29" s="23">
        <v>66.71</v>
      </c>
      <c r="J29" s="23">
        <v>564</v>
      </c>
      <c r="K29" s="23">
        <v>592</v>
      </c>
      <c r="L29" s="23">
        <v>1099</v>
      </c>
      <c r="M29" s="24">
        <f t="shared" si="0"/>
        <v>66.836</v>
      </c>
      <c r="N29" s="25">
        <v>18</v>
      </c>
      <c r="O29" s="22"/>
    </row>
    <row r="30" spans="1:15" s="26" customFormat="1" ht="19.5" customHeight="1">
      <c r="A30" s="22" t="s">
        <v>128</v>
      </c>
      <c r="B30" s="23" t="s">
        <v>93</v>
      </c>
      <c r="C30" s="23" t="s">
        <v>94</v>
      </c>
      <c r="D30" s="22" t="s">
        <v>129</v>
      </c>
      <c r="E30" s="22">
        <v>63.09</v>
      </c>
      <c r="F30" s="22">
        <v>512</v>
      </c>
      <c r="G30" s="22">
        <v>553</v>
      </c>
      <c r="H30" s="22">
        <v>1070</v>
      </c>
      <c r="I30" s="23">
        <v>70.5</v>
      </c>
      <c r="J30" s="23">
        <v>601</v>
      </c>
      <c r="K30" s="23">
        <v>606</v>
      </c>
      <c r="L30" s="23">
        <v>1099</v>
      </c>
      <c r="M30" s="24">
        <f t="shared" si="0"/>
        <v>66.054</v>
      </c>
      <c r="N30" s="25">
        <v>19</v>
      </c>
      <c r="O30" s="22"/>
    </row>
    <row r="31" spans="1:15" s="26" customFormat="1" ht="19.5" customHeight="1">
      <c r="A31" s="22" t="s">
        <v>130</v>
      </c>
      <c r="B31" s="23" t="s">
        <v>93</v>
      </c>
      <c r="C31" s="23" t="s">
        <v>94</v>
      </c>
      <c r="D31" s="22" t="s">
        <v>131</v>
      </c>
      <c r="E31" s="22">
        <v>63.44</v>
      </c>
      <c r="F31" s="22">
        <v>518</v>
      </c>
      <c r="G31" s="22">
        <v>563</v>
      </c>
      <c r="H31" s="22">
        <v>1070</v>
      </c>
      <c r="I31" s="23">
        <v>68.89</v>
      </c>
      <c r="J31" s="23">
        <v>579</v>
      </c>
      <c r="K31" s="23">
        <v>582</v>
      </c>
      <c r="L31" s="23">
        <v>1099</v>
      </c>
      <c r="M31" s="24">
        <f t="shared" si="0"/>
        <v>65.62</v>
      </c>
      <c r="N31" s="25">
        <v>20</v>
      </c>
      <c r="O31" s="22"/>
    </row>
  </sheetData>
  <sheetProtection/>
  <mergeCells count="10">
    <mergeCell ref="N2:N3"/>
    <mergeCell ref="O2:O3"/>
    <mergeCell ref="A1:O1"/>
    <mergeCell ref="A2:A3"/>
    <mergeCell ref="B2:B3"/>
    <mergeCell ref="C2:C3"/>
    <mergeCell ref="D2:D3"/>
    <mergeCell ref="E2:H2"/>
    <mergeCell ref="I2:L2"/>
    <mergeCell ref="M2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lenovo</cp:lastModifiedBy>
  <dcterms:created xsi:type="dcterms:W3CDTF">2017-05-20T18:48:43Z</dcterms:created>
  <dcterms:modified xsi:type="dcterms:W3CDTF">2017-06-06T02:53:19Z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